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<sst xmlns="http://schemas.openxmlformats.org/spreadsheetml/2006/main" count="122" uniqueCount="89">
  <si>
    <t>SINJ</t>
  </si>
  <si>
    <t>ZAGREB</t>
  </si>
  <si>
    <t>SPLIT</t>
  </si>
  <si>
    <t>HEP ELEKTRA d.o.o.</t>
  </si>
  <si>
    <t>HEP OPSKRBA D.O.O.</t>
  </si>
  <si>
    <t>IMOTSKI</t>
  </si>
  <si>
    <t>Naziv primatelja</t>
  </si>
  <si>
    <t>OIB pimatelja</t>
  </si>
  <si>
    <t>Sjedište primatelja</t>
  </si>
  <si>
    <t>Način objave isplaćenog iznosa</t>
  </si>
  <si>
    <t>Vrsta rashoda i izdataka</t>
  </si>
  <si>
    <t>Papirko bb</t>
  </si>
  <si>
    <t>Ukupno Papirko bb :</t>
  </si>
  <si>
    <t>Agoram Zagreb</t>
  </si>
  <si>
    <t>Ukupno Agoram Zagreb :</t>
  </si>
  <si>
    <t>Omikron Split</t>
  </si>
  <si>
    <t>Ukupno Omikron Split :</t>
  </si>
  <si>
    <t>Dubrovnik Sun d.o.o.</t>
  </si>
  <si>
    <t> 60174672203</t>
  </si>
  <si>
    <t>Dubrovnik</t>
  </si>
  <si>
    <t>Ukupno Dubrovnik Sun d.o.o.:</t>
  </si>
  <si>
    <t>3213-STRUČNO USAVRŠAVANJE ZAPOSLENIKA</t>
  </si>
  <si>
    <t>3221-UREDSKI MATERIJAL I OSTALI MATERIJALNI RASHODI</t>
  </si>
  <si>
    <t xml:space="preserve">RIF Zagreb </t>
  </si>
  <si>
    <t>Ukupno RIF Zagreb:</t>
  </si>
  <si>
    <t>3223-ENERGIJA</t>
  </si>
  <si>
    <t>Ukupno HEP ELEKTRA d.o.o.</t>
  </si>
  <si>
    <t>Ukupno HEP OPSKRBA D.O.O. :</t>
  </si>
  <si>
    <t>INA Kartica zagreb</t>
  </si>
  <si>
    <t>Ukupno INA KarticaZzagreb:</t>
  </si>
  <si>
    <t>Rivalitas d.o.o.</t>
  </si>
  <si>
    <t>3224-MATERIJAL I DIJELOVI ZA TEKUĆE I INVESTICIJSKO ODRŽAVANJE</t>
  </si>
  <si>
    <t>Ukupno Rivalitas d.o.o. :</t>
  </si>
  <si>
    <t>Extrametal d.o.o.</t>
  </si>
  <si>
    <t>Ukupno Extrametal d.o.o.</t>
  </si>
  <si>
    <t>Staklo Rico obrt</t>
  </si>
  <si>
    <t>Ukupno Staklo Rico obrt :</t>
  </si>
  <si>
    <t>Termin d.o.o.</t>
  </si>
  <si>
    <t>Ukupno Termin d.o.o.</t>
  </si>
  <si>
    <t>Hrvatski Telekom d.d.</t>
  </si>
  <si>
    <t>3231-USLUGE TELEFONA, POŠTE I PRIJEVOZA</t>
  </si>
  <si>
    <t>Ukupno Hrvatski Telekom d.d.:</t>
  </si>
  <si>
    <t>Telemach Hrvatska d.o.o.</t>
  </si>
  <si>
    <t>Ukupno Telemach Hrvatska d.o.o.</t>
  </si>
  <si>
    <t>Hrvatska pošta d.d.</t>
  </si>
  <si>
    <t>Ukupno Hrvatska pošta d.d.</t>
  </si>
  <si>
    <t>Zast d.o.o.</t>
  </si>
  <si>
    <t>3232-USLUGE TEKUĆEG I INVESTICIJSKOG ODRŽAVA</t>
  </si>
  <si>
    <t>Ukupno Zast d.o.o.</t>
  </si>
  <si>
    <t>Vodovod i odvodnja cetinske krajine d.o.o.</t>
  </si>
  <si>
    <t>3234-KOMUNALNE USLUGE</t>
  </si>
  <si>
    <t>Ukupno Vodovod i odvodnja cetinske krajine d.o.o.</t>
  </si>
  <si>
    <t>Čistoća cetinske krajine d.o.o.</t>
  </si>
  <si>
    <t>Ukupno Čistoća cetinske krajine d.o.o.:</t>
  </si>
  <si>
    <t>Grad Sinj</t>
  </si>
  <si>
    <t>Ukupno Grad Sinj :</t>
  </si>
  <si>
    <t>Fina Zagreb</t>
  </si>
  <si>
    <t>3238-RAČUNALNE USLUGE</t>
  </si>
  <si>
    <t>Ukupno Fina Zagreb :</t>
  </si>
  <si>
    <t xml:space="preserve">Ap Split </t>
  </si>
  <si>
    <t>Ukupno Ap Split :</t>
  </si>
  <si>
    <t>HRT Zagreb</t>
  </si>
  <si>
    <t>3295-PRISTOJBE I NAKNADE</t>
  </si>
  <si>
    <t>Ukupno HRT Zagreb :</t>
  </si>
  <si>
    <t>3431-BANKARSKE USLUGE I USLUGE PLATNOG PROMETA</t>
  </si>
  <si>
    <t>Hrvatska poštanska banka d.d.</t>
  </si>
  <si>
    <t>Ukupno Hrvatska poštanska banka d.d.:</t>
  </si>
  <si>
    <t xml:space="preserve">Državni proračun </t>
  </si>
  <si>
    <t>Ukupno Državni proračun :</t>
  </si>
  <si>
    <t>3111-PLAĆE BRUTO ZA REDOVAN RAD(ukupan iznos bez bolovanja na teret HZZO-a)</t>
  </si>
  <si>
    <t>3132-DOPRINOS ZA ZDRAVSTVENO OSIGURANJE</t>
  </si>
  <si>
    <t>3121-OSTALI RASHODI ZA ZAPOSLENE</t>
  </si>
  <si>
    <t>3221-NAKNADE ZA PRIJEVOZ DJELATNIKA</t>
  </si>
  <si>
    <t>3227-SLUŽBENA, RADNA I ZAŠTITNA ODJEĆA I OBUĆA</t>
  </si>
  <si>
    <t>3236-ZDRAVSTVENE I VETERINARSKE USLUGE</t>
  </si>
  <si>
    <t>3721-NAKNADE GRAĐANIMA U NOVCU</t>
  </si>
  <si>
    <t>UKUPNO ZA SIJEČANJ 2024.</t>
  </si>
  <si>
    <t>Srednja strukovna škola bana Josipa Jelačića</t>
  </si>
  <si>
    <t>Dinka Šimunovića 14, Sinj</t>
  </si>
  <si>
    <t>OIB : 26690222314</t>
  </si>
  <si>
    <t>JAVNA OBJAVA INFORMACIJA O TROŠENJU SREDSTAVA ZA SIJEČANJ 2024.godine</t>
  </si>
  <si>
    <t>KLASA : 008-02/24-01/1</t>
  </si>
  <si>
    <t>URBROJ : 2181-347-01-24-1</t>
  </si>
  <si>
    <t>U Sinju, 19.02.2024.</t>
  </si>
  <si>
    <t xml:space="preserve">Ravnatelj : </t>
  </si>
  <si>
    <t>_____________________</t>
  </si>
  <si>
    <t>Stipe Ivišić</t>
  </si>
  <si>
    <t>Sukladno Naputku o okvirnom sadržaju, minimalnom skupu podataka te načinu javne objave informacija o trošenju sredstava na mrežnim stranicama jedinice lokalne i područne (regionalne) samouprave te
proračunskih i izvanproračunskih korisnika državnog proračuna i jedinica lokalne i područne (regionalne) samouprave (NN 59/2023), dana 19. 02. 2024. objavljujemo :</t>
  </si>
  <si>
    <t>03210055420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</si>
</sst>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\.m\.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[$-41A]d\.\ mmmm\ yyyy\."/>
    <numFmt numFmtId="170" formatCode="00000"/>
    <numFmt numFmtId="171" formatCode="00000\-0000"/>
    <numFmt numFmtId="172" formatCode="[&lt;=9999999]###\-####;\(###\)\ ###\-####"/>
    <numFmt numFmtId="173" formatCode="000\-00\-0000"/>
  </numFmts>
  <fonts count="53">
    <font>
      <sz val="10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horizontal="left" vertical="top"/>
    </xf>
    <xf numFmtId="4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46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/>
    </xf>
    <xf numFmtId="4" fontId="48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48" fillId="33" borderId="10" xfId="0" applyFont="1" applyFill="1" applyBorder="1" applyAlignment="1">
      <alignment vertical="top"/>
    </xf>
    <xf numFmtId="4" fontId="48" fillId="33" borderId="10" xfId="0" applyNumberFormat="1" applyFont="1" applyFill="1" applyBorder="1" applyAlignment="1">
      <alignment vertical="top"/>
    </xf>
    <xf numFmtId="0" fontId="50" fillId="33" borderId="10" xfId="0" applyFont="1" applyFill="1" applyBorder="1" applyAlignment="1">
      <alignment vertical="top"/>
    </xf>
    <xf numFmtId="4" fontId="50" fillId="33" borderId="10" xfId="0" applyNumberFormat="1" applyFont="1" applyFill="1" applyBorder="1" applyAlignment="1">
      <alignment vertical="top"/>
    </xf>
    <xf numFmtId="0" fontId="51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/>
    </xf>
    <xf numFmtId="0" fontId="51" fillId="33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4" fontId="50" fillId="33" borderId="10" xfId="0" applyNumberFormat="1" applyFont="1" applyFill="1" applyBorder="1" applyAlignment="1">
      <alignment vertical="top" wrapText="1"/>
    </xf>
    <xf numFmtId="49" fontId="48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43">
      <selection activeCell="H49" sqref="H49"/>
    </sheetView>
  </sheetViews>
  <sheetFormatPr defaultColWidth="9.140625" defaultRowHeight="12.75"/>
  <cols>
    <col min="1" max="1" width="33.57421875" style="0" customWidth="1"/>
    <col min="2" max="2" width="14.28125" style="0" customWidth="1"/>
    <col min="3" max="3" width="18.57421875" style="0" customWidth="1"/>
    <col min="4" max="4" width="27.8515625" style="7" customWidth="1"/>
    <col min="5" max="5" width="24.140625" style="16" customWidth="1"/>
    <col min="8" max="8" width="20.00390625" style="0" customWidth="1"/>
  </cols>
  <sheetData>
    <row r="1" spans="1:2" ht="12.75">
      <c r="A1" s="17" t="s">
        <v>77</v>
      </c>
      <c r="B1" s="17"/>
    </row>
    <row r="2" spans="1:2" ht="12.75">
      <c r="A2" s="17" t="s">
        <v>78</v>
      </c>
      <c r="B2" s="17"/>
    </row>
    <row r="3" spans="1:2" ht="12.75">
      <c r="A3" s="17" t="s">
        <v>79</v>
      </c>
      <c r="B3" s="17"/>
    </row>
    <row r="4" spans="1:2" ht="12.75">
      <c r="A4" s="17" t="s">
        <v>81</v>
      </c>
      <c r="B4" s="17"/>
    </row>
    <row r="5" spans="1:2" ht="12.75">
      <c r="A5" s="17" t="s">
        <v>82</v>
      </c>
      <c r="B5" s="17"/>
    </row>
    <row r="6" ht="12">
      <c r="A6" s="5"/>
    </row>
    <row r="7" spans="1:5" ht="12">
      <c r="A7" s="35" t="s">
        <v>87</v>
      </c>
      <c r="B7" s="36"/>
      <c r="C7" s="36"/>
      <c r="D7" s="36"/>
      <c r="E7" s="36"/>
    </row>
    <row r="8" spans="1:5" ht="40.5" customHeight="1">
      <c r="A8" s="36"/>
      <c r="B8" s="36"/>
      <c r="C8" s="36"/>
      <c r="D8" s="36"/>
      <c r="E8" s="36"/>
    </row>
    <row r="9" ht="12">
      <c r="A9" s="5"/>
    </row>
    <row r="10" spans="1:5" ht="18">
      <c r="A10" s="34" t="s">
        <v>80</v>
      </c>
      <c r="B10" s="34"/>
      <c r="C10" s="34"/>
      <c r="D10" s="34"/>
      <c r="E10" s="34"/>
    </row>
    <row r="13" spans="1:5" s="18" customFormat="1" ht="25.5">
      <c r="A13" s="21" t="s">
        <v>6</v>
      </c>
      <c r="B13" s="21" t="s">
        <v>7</v>
      </c>
      <c r="C13" s="21" t="s">
        <v>8</v>
      </c>
      <c r="D13" s="31" t="s">
        <v>9</v>
      </c>
      <c r="E13" s="25" t="s">
        <v>10</v>
      </c>
    </row>
    <row r="14" spans="1:5" ht="19.5">
      <c r="A14" s="4" t="s">
        <v>11</v>
      </c>
      <c r="B14" s="1">
        <v>32936791219</v>
      </c>
      <c r="C14" s="4" t="s">
        <v>0</v>
      </c>
      <c r="D14" s="3">
        <v>554.62</v>
      </c>
      <c r="E14" s="13" t="s">
        <v>22</v>
      </c>
    </row>
    <row r="15" spans="1:5" s="6" customFormat="1" ht="12.75">
      <c r="A15" s="21" t="s">
        <v>12</v>
      </c>
      <c r="B15" s="21"/>
      <c r="C15" s="21"/>
      <c r="D15" s="22">
        <f>SUM(D14:D14)</f>
        <v>554.62</v>
      </c>
      <c r="E15" s="23"/>
    </row>
    <row r="16" spans="1:5" ht="19.5">
      <c r="A16" s="4" t="s">
        <v>13</v>
      </c>
      <c r="B16" s="1">
        <v>72087547038</v>
      </c>
      <c r="C16" s="4" t="s">
        <v>1</v>
      </c>
      <c r="D16" s="3">
        <v>498.1</v>
      </c>
      <c r="E16" s="13" t="s">
        <v>22</v>
      </c>
    </row>
    <row r="17" spans="1:5" s="6" customFormat="1" ht="12.75">
      <c r="A17" s="21" t="s">
        <v>14</v>
      </c>
      <c r="B17" s="21"/>
      <c r="C17" s="21"/>
      <c r="D17" s="22">
        <v>498.1</v>
      </c>
      <c r="E17" s="23"/>
    </row>
    <row r="18" spans="1:5" ht="19.5">
      <c r="A18" s="4" t="s">
        <v>15</v>
      </c>
      <c r="B18" s="1">
        <v>99883860133</v>
      </c>
      <c r="C18" s="4" t="s">
        <v>2</v>
      </c>
      <c r="D18" s="3">
        <v>140.35</v>
      </c>
      <c r="E18" s="13" t="s">
        <v>22</v>
      </c>
    </row>
    <row r="19" spans="1:5" s="6" customFormat="1" ht="12.75">
      <c r="A19" s="21" t="s">
        <v>16</v>
      </c>
      <c r="B19" s="21"/>
      <c r="C19" s="21"/>
      <c r="D19" s="22">
        <v>140.35</v>
      </c>
      <c r="E19" s="23"/>
    </row>
    <row r="20" spans="1:5" s="9" customFormat="1" ht="19.5">
      <c r="A20" s="11" t="s">
        <v>23</v>
      </c>
      <c r="B20" s="11">
        <v>75508100288</v>
      </c>
      <c r="C20" s="11" t="s">
        <v>1</v>
      </c>
      <c r="D20" s="12">
        <v>270</v>
      </c>
      <c r="E20" s="14" t="s">
        <v>22</v>
      </c>
    </row>
    <row r="21" spans="1:5" s="8" customFormat="1" ht="12.75">
      <c r="A21" s="19" t="s">
        <v>24</v>
      </c>
      <c r="B21" s="19"/>
      <c r="C21" s="19"/>
      <c r="D21" s="20">
        <v>270</v>
      </c>
      <c r="E21" s="24"/>
    </row>
    <row r="22" spans="1:5" ht="19.5">
      <c r="A22" s="4" t="s">
        <v>17</v>
      </c>
      <c r="B22" s="33" t="s">
        <v>18</v>
      </c>
      <c r="C22" s="4" t="s">
        <v>19</v>
      </c>
      <c r="D22" s="3">
        <v>928.9</v>
      </c>
      <c r="E22" s="13" t="s">
        <v>21</v>
      </c>
    </row>
    <row r="23" spans="1:5" s="6" customFormat="1" ht="12.75">
      <c r="A23" s="21" t="s">
        <v>20</v>
      </c>
      <c r="B23" s="21"/>
      <c r="C23" s="21"/>
      <c r="D23" s="22">
        <v>928.9</v>
      </c>
      <c r="E23" s="25"/>
    </row>
    <row r="24" spans="1:5" ht="12">
      <c r="A24" s="2" t="s">
        <v>3</v>
      </c>
      <c r="B24" s="1">
        <v>43965974818</v>
      </c>
      <c r="C24" s="4" t="s">
        <v>1</v>
      </c>
      <c r="D24" s="3">
        <v>649.25</v>
      </c>
      <c r="E24" s="15" t="s">
        <v>25</v>
      </c>
    </row>
    <row r="25" spans="1:5" s="6" customFormat="1" ht="12.75">
      <c r="A25" s="26" t="s">
        <v>26</v>
      </c>
      <c r="B25" s="21"/>
      <c r="C25" s="21"/>
      <c r="D25" s="22">
        <v>649.25</v>
      </c>
      <c r="E25" s="25"/>
    </row>
    <row r="26" spans="1:5" ht="12">
      <c r="A26" s="4" t="s">
        <v>4</v>
      </c>
      <c r="B26" s="1">
        <v>63073332379</v>
      </c>
      <c r="C26" s="4" t="s">
        <v>1</v>
      </c>
      <c r="D26" s="3">
        <v>1815.24</v>
      </c>
      <c r="E26" s="15" t="s">
        <v>25</v>
      </c>
    </row>
    <row r="27" spans="1:5" s="6" customFormat="1" ht="12.75">
      <c r="A27" s="21" t="s">
        <v>27</v>
      </c>
      <c r="B27" s="21"/>
      <c r="C27" s="21"/>
      <c r="D27" s="22">
        <v>1815.24</v>
      </c>
      <c r="E27" s="25"/>
    </row>
    <row r="28" spans="1:5" ht="12">
      <c r="A28" s="4" t="s">
        <v>28</v>
      </c>
      <c r="B28" s="1">
        <v>27759860625</v>
      </c>
      <c r="C28" s="4" t="s">
        <v>1</v>
      </c>
      <c r="D28" s="3">
        <v>106.35</v>
      </c>
      <c r="E28" s="15" t="s">
        <v>25</v>
      </c>
    </row>
    <row r="29" spans="1:5" s="6" customFormat="1" ht="12.75">
      <c r="A29" s="21" t="s">
        <v>29</v>
      </c>
      <c r="B29" s="21"/>
      <c r="C29" s="21"/>
      <c r="D29" s="22">
        <v>106.35</v>
      </c>
      <c r="E29" s="25"/>
    </row>
    <row r="30" spans="1:5" ht="30">
      <c r="A30" s="4" t="s">
        <v>30</v>
      </c>
      <c r="B30" s="1">
        <v>13557954530</v>
      </c>
      <c r="C30" s="4" t="s">
        <v>2</v>
      </c>
      <c r="D30" s="3">
        <v>12.5</v>
      </c>
      <c r="E30" s="13" t="s">
        <v>31</v>
      </c>
    </row>
    <row r="31" spans="1:5" s="6" customFormat="1" ht="12.75">
      <c r="A31" s="21" t="s">
        <v>32</v>
      </c>
      <c r="B31" s="21"/>
      <c r="C31" s="21"/>
      <c r="D31" s="22">
        <v>12.5</v>
      </c>
      <c r="E31" s="23"/>
    </row>
    <row r="32" spans="1:5" ht="30">
      <c r="A32" s="4" t="s">
        <v>33</v>
      </c>
      <c r="B32" s="1">
        <v>78288542715</v>
      </c>
      <c r="C32" s="4" t="s">
        <v>0</v>
      </c>
      <c r="D32" s="3">
        <v>97.95</v>
      </c>
      <c r="E32" s="13" t="s">
        <v>31</v>
      </c>
    </row>
    <row r="33" spans="1:5" s="6" customFormat="1" ht="12.75">
      <c r="A33" s="21" t="s">
        <v>34</v>
      </c>
      <c r="B33" s="21"/>
      <c r="C33" s="21"/>
      <c r="D33" s="22">
        <v>97.95</v>
      </c>
      <c r="E33" s="23"/>
    </row>
    <row r="34" spans="1:5" ht="30">
      <c r="A34" s="4" t="s">
        <v>35</v>
      </c>
      <c r="B34" s="1"/>
      <c r="C34" s="1"/>
      <c r="D34" s="3">
        <v>21.88</v>
      </c>
      <c r="E34" s="13" t="s">
        <v>31</v>
      </c>
    </row>
    <row r="35" spans="1:5" s="6" customFormat="1" ht="12.75">
      <c r="A35" s="21" t="s">
        <v>36</v>
      </c>
      <c r="B35" s="21"/>
      <c r="C35" s="21"/>
      <c r="D35" s="22">
        <v>21.88</v>
      </c>
      <c r="E35" s="23"/>
    </row>
    <row r="36" spans="1:5" ht="30">
      <c r="A36" s="4" t="s">
        <v>37</v>
      </c>
      <c r="B36" s="1">
        <v>54229813546</v>
      </c>
      <c r="C36" s="4" t="s">
        <v>5</v>
      </c>
      <c r="D36" s="3">
        <v>591.04</v>
      </c>
      <c r="E36" s="13" t="s">
        <v>31</v>
      </c>
    </row>
    <row r="37" spans="1:5" s="6" customFormat="1" ht="12.75">
      <c r="A37" s="21" t="s">
        <v>38</v>
      </c>
      <c r="B37" s="21"/>
      <c r="C37" s="21"/>
      <c r="D37" s="22">
        <v>591.04</v>
      </c>
      <c r="E37" s="25"/>
    </row>
    <row r="38" spans="1:5" ht="19.5">
      <c r="A38" s="4" t="s">
        <v>39</v>
      </c>
      <c r="B38" s="1">
        <v>81793146560</v>
      </c>
      <c r="C38" s="4" t="s">
        <v>1</v>
      </c>
      <c r="D38" s="3">
        <v>114.54</v>
      </c>
      <c r="E38" s="13" t="s">
        <v>40</v>
      </c>
    </row>
    <row r="39" spans="1:5" s="6" customFormat="1" ht="12.75">
      <c r="A39" s="21" t="s">
        <v>41</v>
      </c>
      <c r="B39" s="21"/>
      <c r="C39" s="21"/>
      <c r="D39" s="22">
        <v>114.54</v>
      </c>
      <c r="E39" s="23"/>
    </row>
    <row r="40" spans="1:5" ht="19.5">
      <c r="A40" s="4" t="s">
        <v>42</v>
      </c>
      <c r="B40" s="1">
        <v>70133616033</v>
      </c>
      <c r="C40" s="4" t="s">
        <v>1</v>
      </c>
      <c r="D40" s="3">
        <v>74.3</v>
      </c>
      <c r="E40" s="13" t="s">
        <v>40</v>
      </c>
    </row>
    <row r="41" spans="1:5" s="6" customFormat="1" ht="12.75">
      <c r="A41" s="21" t="s">
        <v>43</v>
      </c>
      <c r="B41" s="21"/>
      <c r="C41" s="21"/>
      <c r="D41" s="22">
        <v>74.3</v>
      </c>
      <c r="E41" s="23"/>
    </row>
    <row r="42" spans="1:5" ht="19.5">
      <c r="A42" s="4" t="s">
        <v>44</v>
      </c>
      <c r="B42" s="1">
        <v>87311810356</v>
      </c>
      <c r="C42" s="4" t="s">
        <v>1</v>
      </c>
      <c r="D42" s="3">
        <v>113.28</v>
      </c>
      <c r="E42" s="13" t="s">
        <v>40</v>
      </c>
    </row>
    <row r="43" spans="1:5" s="6" customFormat="1" ht="12.75">
      <c r="A43" s="21" t="s">
        <v>45</v>
      </c>
      <c r="B43" s="21"/>
      <c r="C43" s="21"/>
      <c r="D43" s="22">
        <v>113.28</v>
      </c>
      <c r="E43" s="25"/>
    </row>
    <row r="44" spans="1:5" ht="19.5">
      <c r="A44" s="4" t="s">
        <v>46</v>
      </c>
      <c r="B44" s="1">
        <v>55945864193</v>
      </c>
      <c r="C44" s="4" t="s">
        <v>2</v>
      </c>
      <c r="D44" s="3">
        <v>69.68</v>
      </c>
      <c r="E44" s="13" t="s">
        <v>47</v>
      </c>
    </row>
    <row r="45" spans="1:5" s="6" customFormat="1" ht="12.75">
      <c r="A45" s="21" t="s">
        <v>48</v>
      </c>
      <c r="B45" s="21"/>
      <c r="C45" s="21"/>
      <c r="D45" s="22">
        <v>69.68</v>
      </c>
      <c r="E45" s="25"/>
    </row>
    <row r="46" spans="1:5" ht="24.75">
      <c r="A46" s="10" t="s">
        <v>49</v>
      </c>
      <c r="B46" s="1">
        <v>81685682389</v>
      </c>
      <c r="C46" s="4" t="s">
        <v>2</v>
      </c>
      <c r="D46" s="3">
        <v>327.85</v>
      </c>
      <c r="E46" s="15" t="s">
        <v>50</v>
      </c>
    </row>
    <row r="47" spans="1:5" s="6" customFormat="1" ht="25.5">
      <c r="A47" s="27" t="s">
        <v>51</v>
      </c>
      <c r="B47" s="21"/>
      <c r="C47" s="21"/>
      <c r="D47" s="22">
        <v>327.85</v>
      </c>
      <c r="E47" s="25"/>
    </row>
    <row r="48" spans="1:5" ht="12">
      <c r="A48" s="4" t="s">
        <v>52</v>
      </c>
      <c r="B48" s="1">
        <v>79243957155</v>
      </c>
      <c r="C48" s="4" t="s">
        <v>0</v>
      </c>
      <c r="D48" s="3">
        <v>185.31</v>
      </c>
      <c r="E48" s="15" t="s">
        <v>50</v>
      </c>
    </row>
    <row r="49" spans="1:5" s="6" customFormat="1" ht="12.75">
      <c r="A49" s="21" t="s">
        <v>53</v>
      </c>
      <c r="B49" s="21"/>
      <c r="C49" s="21"/>
      <c r="D49" s="22">
        <v>185.31</v>
      </c>
      <c r="E49" s="25"/>
    </row>
    <row r="50" spans="1:5" ht="12">
      <c r="A50" s="4" t="s">
        <v>54</v>
      </c>
      <c r="B50" s="32" t="s">
        <v>88</v>
      </c>
      <c r="C50" s="4" t="s">
        <v>0</v>
      </c>
      <c r="D50" s="3">
        <v>83.43</v>
      </c>
      <c r="E50" s="15" t="s">
        <v>50</v>
      </c>
    </row>
    <row r="51" spans="1:5" s="6" customFormat="1" ht="12.75">
      <c r="A51" s="21" t="s">
        <v>55</v>
      </c>
      <c r="B51" s="21"/>
      <c r="C51" s="21"/>
      <c r="D51" s="22">
        <v>83.43</v>
      </c>
      <c r="E51" s="25"/>
    </row>
    <row r="52" spans="1:5" ht="12">
      <c r="A52" s="4" t="s">
        <v>56</v>
      </c>
      <c r="B52" s="1">
        <v>85821130368</v>
      </c>
      <c r="C52" s="4" t="s">
        <v>1</v>
      </c>
      <c r="D52" s="3">
        <v>1.66</v>
      </c>
      <c r="E52" s="15" t="s">
        <v>57</v>
      </c>
    </row>
    <row r="53" spans="1:5" s="6" customFormat="1" ht="12.75">
      <c r="A53" s="21" t="s">
        <v>58</v>
      </c>
      <c r="B53" s="21"/>
      <c r="C53" s="21"/>
      <c r="D53" s="22">
        <v>1.66</v>
      </c>
      <c r="E53" s="25"/>
    </row>
    <row r="54" spans="1:5" ht="12">
      <c r="A54" s="4" t="s">
        <v>59</v>
      </c>
      <c r="B54" s="1">
        <v>82888704837</v>
      </c>
      <c r="C54" s="4" t="s">
        <v>2</v>
      </c>
      <c r="D54" s="3">
        <v>31.54</v>
      </c>
      <c r="E54" s="15" t="s">
        <v>57</v>
      </c>
    </row>
    <row r="55" spans="1:5" s="6" customFormat="1" ht="12.75">
      <c r="A55" s="21" t="s">
        <v>60</v>
      </c>
      <c r="B55" s="21"/>
      <c r="C55" s="21"/>
      <c r="D55" s="22">
        <v>31.54</v>
      </c>
      <c r="E55" s="25"/>
    </row>
    <row r="56" spans="1:5" ht="12">
      <c r="A56" s="4" t="s">
        <v>61</v>
      </c>
      <c r="B56" s="1">
        <v>68419124305</v>
      </c>
      <c r="C56" s="4" t="s">
        <v>1</v>
      </c>
      <c r="D56" s="3">
        <v>10.62</v>
      </c>
      <c r="E56" s="15" t="s">
        <v>62</v>
      </c>
    </row>
    <row r="57" spans="1:5" s="6" customFormat="1" ht="12.75">
      <c r="A57" s="21" t="s">
        <v>63</v>
      </c>
      <c r="B57" s="21"/>
      <c r="C57" s="21"/>
      <c r="D57" s="22">
        <v>10.62</v>
      </c>
      <c r="E57" s="25"/>
    </row>
    <row r="58" spans="1:5" ht="19.5">
      <c r="A58" s="4" t="s">
        <v>65</v>
      </c>
      <c r="B58" s="1">
        <v>87939104217</v>
      </c>
      <c r="C58" s="4" t="s">
        <v>1</v>
      </c>
      <c r="D58" s="3">
        <v>85.21</v>
      </c>
      <c r="E58" s="13" t="s">
        <v>64</v>
      </c>
    </row>
    <row r="59" spans="1:5" s="6" customFormat="1" ht="25.5">
      <c r="A59" s="27" t="s">
        <v>66</v>
      </c>
      <c r="B59" s="21"/>
      <c r="C59" s="21"/>
      <c r="D59" s="22">
        <v>85.21</v>
      </c>
      <c r="E59" s="25"/>
    </row>
    <row r="60" spans="1:5" ht="12">
      <c r="A60" s="4" t="s">
        <v>67</v>
      </c>
      <c r="B60" s="1"/>
      <c r="C60" s="4" t="s">
        <v>1</v>
      </c>
      <c r="D60" s="3">
        <v>140</v>
      </c>
      <c r="E60" s="15" t="s">
        <v>62</v>
      </c>
    </row>
    <row r="61" spans="1:5" s="6" customFormat="1" ht="12.75">
      <c r="A61" s="21" t="s">
        <v>68</v>
      </c>
      <c r="B61" s="21"/>
      <c r="C61" s="21"/>
      <c r="D61" s="22">
        <v>140</v>
      </c>
      <c r="E61" s="25"/>
    </row>
    <row r="62" spans="1:5" ht="30">
      <c r="A62" s="1"/>
      <c r="B62" s="1"/>
      <c r="C62" s="1"/>
      <c r="D62" s="3">
        <v>152397.21</v>
      </c>
      <c r="E62" s="13" t="s">
        <v>69</v>
      </c>
    </row>
    <row r="63" spans="1:5" ht="19.5">
      <c r="A63" s="1"/>
      <c r="B63" s="1"/>
      <c r="C63" s="1"/>
      <c r="D63" s="3">
        <v>24311.38</v>
      </c>
      <c r="E63" s="13" t="s">
        <v>70</v>
      </c>
    </row>
    <row r="64" spans="1:5" ht="19.5">
      <c r="A64" s="1"/>
      <c r="B64" s="1"/>
      <c r="C64" s="1"/>
      <c r="D64" s="3">
        <v>4592.33</v>
      </c>
      <c r="E64" s="13" t="s">
        <v>71</v>
      </c>
    </row>
    <row r="65" spans="1:5" ht="19.5">
      <c r="A65" s="1"/>
      <c r="B65" s="1"/>
      <c r="C65" s="1"/>
      <c r="D65" s="3">
        <v>4022.33</v>
      </c>
      <c r="E65" s="13" t="s">
        <v>72</v>
      </c>
    </row>
    <row r="66" spans="1:5" ht="19.5">
      <c r="A66" s="1"/>
      <c r="B66" s="1"/>
      <c r="C66" s="1"/>
      <c r="D66" s="3">
        <v>126.64</v>
      </c>
      <c r="E66" s="13" t="s">
        <v>22</v>
      </c>
    </row>
    <row r="67" spans="1:5" ht="19.5">
      <c r="A67" s="1"/>
      <c r="B67" s="1"/>
      <c r="C67" s="1"/>
      <c r="D67" s="3">
        <v>365.23</v>
      </c>
      <c r="E67" s="13" t="s">
        <v>73</v>
      </c>
    </row>
    <row r="68" spans="1:5" ht="19.5">
      <c r="A68" s="1"/>
      <c r="B68" s="1"/>
      <c r="C68" s="1"/>
      <c r="D68" s="3">
        <v>21.9</v>
      </c>
      <c r="E68" s="13" t="s">
        <v>74</v>
      </c>
    </row>
    <row r="69" spans="1:5" ht="19.5">
      <c r="A69" s="1"/>
      <c r="B69" s="1"/>
      <c r="C69" s="1"/>
      <c r="D69" s="3">
        <v>670.22</v>
      </c>
      <c r="E69" s="13" t="s">
        <v>75</v>
      </c>
    </row>
    <row r="70" spans="1:5" s="17" customFormat="1" ht="12.75">
      <c r="A70" s="28" t="s">
        <v>76</v>
      </c>
      <c r="B70" s="28"/>
      <c r="C70" s="28"/>
      <c r="D70" s="29">
        <f>D15+D17+D19+D21+D23+D25+D27+D29+D31+D33+D35+D37+D39+D41+D43+D45+D47+D49+D51+D53+D55+D57+D59+D61+D62+D63+D64+D65+D66+D67+D68+D69</f>
        <v>193430.84</v>
      </c>
      <c r="E70" s="30"/>
    </row>
    <row r="72" ht="12">
      <c r="A72" s="5" t="s">
        <v>83</v>
      </c>
    </row>
    <row r="74" ht="12">
      <c r="A74" s="5" t="s">
        <v>84</v>
      </c>
    </row>
    <row r="76" ht="12">
      <c r="A76" s="5" t="s">
        <v>85</v>
      </c>
    </row>
    <row r="77" ht="12">
      <c r="A77" s="5" t="s">
        <v>86</v>
      </c>
    </row>
  </sheetData>
  <sheetProtection/>
  <mergeCells count="2">
    <mergeCell ref="A10:E10"/>
    <mergeCell ref="A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Korisnik</cp:lastModifiedBy>
  <cp:lastPrinted>2024-02-19T12:21:06Z</cp:lastPrinted>
  <dcterms:modified xsi:type="dcterms:W3CDTF">2024-02-19T17:22:36Z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011A718E6F5B7962CDE10EE7CDABCB342E32740D913F2DC09722E56D881EFD7637422D06EC067ACD9D4985959B44E5D7CB5E962FC0E0E7ACE16D61069D44E17A9D66760909D3DC8EBBD1610A062C41EECCEFD96F4BA1E863FEA7BE7FDFE0791748A55B6F05C89AA056BFCAB93916C4A14244E0D0C40F89A7863450C9349C3F7</vt:lpwstr>
  </property>
  <property fmtid="{D5CDD505-2E9C-101B-9397-08002B2CF9AE}" pid="3" name="Business Objects Context Information1">
    <vt:lpwstr>72F5284E0601692A8613AE9F956FF9DFDFEEFDA7DE3C47F173B5C93993754559011C23473FFED19AF29385AEFDBC29C08EC22F709E2399F8E45E6E8F5C2618C87A07B1EABC02BE6410B8994CBB958CE29D2567521CB89D590D9819344AD704BD0A56990FA136F72FF91A78ED25E4BAAE303CA565D083440C8B6ED957A8F3112</vt:lpwstr>
  </property>
  <property fmtid="{D5CDD505-2E9C-101B-9397-08002B2CF9AE}" pid="4" name="Business Objects Context Information2">
    <vt:lpwstr>7251733369136B3A494591CD67DC72154CE50E3BDB0F7BF11A26CDFC2D6868735A4DC614A942787AE688C3C88A8E0AF87430634A76C0E036E472AC56ED4F7A66F50AD5D0B57A0A2F64EE692ADDE18B1AFBC82F22DCB063783986B3D6DAA3B14EE80DBFF46BAC5D3050EC5850542C11D6D9EFC48791FA8698E387723CC97B2A7</vt:lpwstr>
  </property>
  <property fmtid="{D5CDD505-2E9C-101B-9397-08002B2CF9AE}" pid="5" name="Business Objects Context Information3">
    <vt:lpwstr>9AE851B98446AE9F7C9F30EE9777984D691F499474E40B0448B4B7A1098A5849639A3897B62D43A19CD953436E620AB23B797B7483361F408B38BF5CA64C98E759D93079C64382C63C43AE6C4255C8E329639894424FFDF52909FE336E0A92D90053556510CD272653DD20819E931D3FB5C9516C5E5459CC89411CE8B176CE4</vt:lpwstr>
  </property>
  <property fmtid="{D5CDD505-2E9C-101B-9397-08002B2CF9AE}" pid="6" name="Business Objects Context Information4">
    <vt:lpwstr>4F948089BEF5A34F3D46A961353A45932AAEF57E94B041CE17683FB77D0F2A3A610A2E8180E68E8ECD4FA12025C79C98A36B116FAC991B59F209C00B9A762808E7368B285F207AB6173D5C7CAC0E873888B3E56DD1A5513F6CD4F5DFED8D7CE6EE51979F9CAC500BE40CFA374D04F09E1B6873C6C3820FB906CB6B3EC11AF19</vt:lpwstr>
  </property>
  <property fmtid="{D5CDD505-2E9C-101B-9397-08002B2CF9AE}" pid="7" name="Business Objects Context Information5">
    <vt:lpwstr>0C0DC9E7BD87B84C5FA3B59ABC564C21185CECCBEF1C72A4D4827F5AF6EDF3A9224C7746B64CDCFC8F01A1B9E98D06AD42ED6DA96F3E6DE0D5929256EDE6BE42C8F2179E134A77C2EBAF590B3614FF9E4297F105DAA27A4D786E478CAB23EB80CBEC3983DCB5D4603B70D02B73CF42C13910F35885B49EC4241E3CEAC7D14E0</vt:lpwstr>
  </property>
  <property fmtid="{D5CDD505-2E9C-101B-9397-08002B2CF9AE}" pid="8" name="Business Objects Context Information6">
    <vt:lpwstr>E9B8F9D8E6B53B9D2DEDB393BA56F9D4E38C021C1B2920B985703767D87349DD9DFDC3BE7238BA4D19D355E2B0328B15E98B445DCDB0EB707F94F6D3CFFD55AFBD95F101461AF98917F504B0A36B042B35019E8EAB77D1F98F3B22B7319A0C1DBD615F091FF7C5BE4ECC9A9BBE6D40A0C75D5F254DB44E0958515D062DEFBEE</vt:lpwstr>
  </property>
  <property fmtid="{D5CDD505-2E9C-101B-9397-08002B2CF9AE}" pid="9" name="Business Objects Context Information7">
    <vt:lpwstr>FE84EC053C77E4EF7FA106460C52B6BE66498554DECB17B6D28EC7CAEC3C86F353022E9915991A3832CB466570C4F6264499F7B771F248AA6266E39CE116B7C0352468104331A524F17BFECDCB4D04D6AE1F98A4583C7358EF1DB3CFC493ABBF10DC25AE38C9239B272603FA1E2E7B44692CC229F640CF02FAE9130CBE32C2F</vt:lpwstr>
  </property>
  <property fmtid="{D5CDD505-2E9C-101B-9397-08002B2CF9AE}" pid="10" name="Business Objects Context Information8">
    <vt:lpwstr>074E2EB0BC59EEB12F36DFBDF52F439E2F5CEA56E247943237477BDF15A147E0817B4C85D1F610300C3DC329604747DF6DD3ED014F20F149C65E4A0A91ABED50BD80F631FAB9E4BBE11A4C45A88708B30FF5BDE64AA7702D4F93790CFEBD1A8D496F1F91DDD75424E25CF6815F803B36C7F6BCC6E3941F8EA7E13B5A77B7ACD</vt:lpwstr>
  </property>
  <property fmtid="{D5CDD505-2E9C-101B-9397-08002B2CF9AE}" pid="11" name="Business Objects Context Information9">
    <vt:lpwstr>2411C0ABF1DB1005501D6111373E2E2D6377BB8D4ED026783ECDABD70DA434216AA3302EE06C50A878B3B8D3049C6CF3C8AC39F53517CF45EC4363EB4359B8531C647D2919161649D855DC0422B9CDD7A022DAF2276398AE14A6524A681287ABCBA94E150201A4B7C1F1774AAF65CEB68FB54E1902E32ACC9B6B67E22A0F459</vt:lpwstr>
  </property>
  <property fmtid="{D5CDD505-2E9C-101B-9397-08002B2CF9AE}" pid="12" name="Business Objects Context Information10">
    <vt:lpwstr>EADD07A4C7EC4F3F1FE0B8F8B0C12B732D8B1E733DACCD19DB6C32B298155C240B8F6403E3C65BFB725137BF6E0F6DE9B043F138C44A</vt:lpwstr>
  </property>
</Properties>
</file>